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385" activeTab="0"/>
  </bookViews>
  <sheets>
    <sheet name="Лист1" sheetId="1" r:id="rId1"/>
    <sheet name="Диаграмм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<sst xmlns="http://schemas.openxmlformats.org/spreadsheetml/2006/main" count="61" uniqueCount="59">
  <si>
    <t>Экспертная оценка</t>
  </si>
  <si>
    <t>Самооценка</t>
  </si>
  <si>
    <t>1.Компетентность в области личностных качеств</t>
  </si>
  <si>
    <t>2.Компетентность в области постановки целей и задач педагогической</t>
  </si>
  <si>
    <t>3.Компетентность в области мотивации учебной деятельности</t>
  </si>
  <si>
    <t>4.Компетентность в области обеспечения информационной основы деятельности</t>
  </si>
  <si>
    <t>5.Компетентность в области разработки программы деятельности и принятия педагогических  решений</t>
  </si>
  <si>
    <t xml:space="preserve">6.Компетентность в области организации учебной деятельности </t>
  </si>
  <si>
    <t>Результаты экспертной оценки и самооценки педагогической компетентности</t>
  </si>
  <si>
    <t>Наименование показателя</t>
  </si>
  <si>
    <t>Компетентность в области личностных качеств</t>
  </si>
  <si>
    <t>Эмпатийность и социорефлексия</t>
  </si>
  <si>
    <t>Самоорганизованность</t>
  </si>
  <si>
    <t xml:space="preserve">Общая культура </t>
  </si>
  <si>
    <t>Компетентность в области постановки целей и задач педагогической деятельности</t>
  </si>
  <si>
    <t>Умение ставить цели и задачи в соответствии с возрастными и индивидуальными особенностями обучающихся</t>
  </si>
  <si>
    <t>Умение перевести тему урока в педагогическую задачу</t>
  </si>
  <si>
    <t>Умение вовлечь обучающихся в процесс формулирования целей и задач</t>
  </si>
  <si>
    <t>Компетентность в области мотивации учебной деятельности</t>
  </si>
  <si>
    <t>Умение создавать ситуации, обеспечивающие успех в учебной деятельности</t>
  </si>
  <si>
    <t>Умение создавать условия, обеспечения позитивной мотивации обучающихся</t>
  </si>
  <si>
    <t>Умение создавать условия для самомотивирования обучающихся</t>
  </si>
  <si>
    <t>Компетентность в области обеспечения информационной основы деятельности</t>
  </si>
  <si>
    <t>Компетентность в методах преподавания</t>
  </si>
  <si>
    <t>Компетентность в предмете преподавания</t>
  </si>
  <si>
    <t>Компетентность в субъективных условиях деятельности</t>
  </si>
  <si>
    <t>Компетентность в области разработки программы деятельности и принятии педагогических решений</t>
  </si>
  <si>
    <t>Умение выбрать и реализовать типовые образовательные программы</t>
  </si>
  <si>
    <t>Умение разработать собственную программу, методические и дидактические материалы</t>
  </si>
  <si>
    <t xml:space="preserve">Умение принимать решения в педагогических ситуациях </t>
  </si>
  <si>
    <t>Компетентность в области организации учебной деятельности</t>
  </si>
  <si>
    <t>Умение устанавливать субъект-субъектные отношения</t>
  </si>
  <si>
    <t>Умение организовать учебную деятельность обучающихся</t>
  </si>
  <si>
    <t>Итоговое значение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</si>
  <si>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</si>
  <si>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</si>
  <si>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</si>
  <si>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</si>
  <si>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</si>
  <si>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</si>
  <si>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</si>
  <si>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</si>
  <si>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</si>
  <si>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</si>
  <si>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</si>
  <si>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</si>
  <si>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</si>
  <si>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</si>
  <si>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</si>
  <si>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</si>
  <si>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</si>
  <si>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</si>
  <si>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</si>
  <si>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</si>
  <si>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6</t>
  </si>
  <si>
    <t>6.1</t>
  </si>
  <si>
    <t>6.2</t>
  </si>
  <si>
    <t>6.3</t>
  </si>
  <si>
    <t>Способствует формированию навыков самооценки учебной деятельности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</si>
</sst>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textRotation="90" wrapText="1"/>
    </xf>
    <xf numFmtId="0" fontId="0" fillId="0" borderId="0" xfId="0" applyAlignment="1">
      <alignment wrapText="1"/>
    </xf>
    <xf numFmtId="49" fontId="5" fillId="33" borderId="11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justify" vertical="top" wrapText="1"/>
    </xf>
    <xf numFmtId="168" fontId="5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68" fontId="5" fillId="0" borderId="12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4" fillId="0" borderId="12" xfId="0" applyFont="1" applyBorder="1" applyAlignment="1">
      <alignment wrapText="1" shrinkToFit="1"/>
    </xf>
    <xf numFmtId="168" fontId="6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3" fillId="0" borderId="0" xfId="55" applyFont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0" fillId="0" borderId="15" xfId="55" applyFont="1" applyBorder="1" applyAlignment="1">
      <alignment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75"/>
          <c:y val="0.3085"/>
          <c:w val="0.40375"/>
          <c:h val="0.4015"/>
        </c:manualLayout>
      </c:layout>
      <c:radarChart>
        <c:radarStyle val="marker"/>
        <c:varyColors val="0"/>
        <c:ser>
          <c:idx val="0"/>
          <c:order val="0"/>
          <c:tx>
            <c:v>Самооценка</c:v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'[1]Лист3'!$A$1:$A$6</c:f>
              <c:strCache>
                <c:ptCount val="6"/>
                <c:pt idx="0">
                  <c:v>1. Компетентность в области личностных качеств</c:v>
                </c:pt>
                <c:pt idx="1">
                  <c:v>2. Компетентность в области постановки целей и задач педагогической деятельности</c:v>
                </c:pt>
                <c:pt idx="2">
                  <c:v>3. Компетентность в области мотивации учебной деятельности</c:v>
                </c:pt>
                <c:pt idx="3">
                  <c:v>4. Компетентность в области обеспечения информационной основы деятельности</c:v>
                </c:pt>
                <c:pt idx="4">
                  <c:v>5. Компетентность в области разработки программы деятельности и принятии педагогических решений</c:v>
                </c:pt>
                <c:pt idx="5">
                  <c:v>6. Компетентность в области организации учебной деятельности</c:v>
                </c:pt>
              </c:strCache>
            </c:strRef>
          </c:cat>
          <c:val>
            <c:numRef>
              <c:f>('[1]Лист1'!$C$5,'[1]Лист1'!$C$9,'[1]Лист1'!$C$13,'[1]Лист1'!$C$17,'[1]Лист1'!$C$21,'[1]Лист1'!$C$25)</c:f>
              <c:numCache>
                <c:ptCount val="6"/>
                <c:pt idx="0">
                  <c:v>4.833333333333333</c:v>
                </c:pt>
                <c:pt idx="1">
                  <c:v>4.555555555555555</c:v>
                </c:pt>
                <c:pt idx="2">
                  <c:v>4.666666666666667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v>Экспертная оценка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'[1]Лист3'!$A$1:$A$6</c:f>
              <c:strCache>
                <c:ptCount val="6"/>
                <c:pt idx="0">
                  <c:v>1. Компетентность в области личностных качеств</c:v>
                </c:pt>
                <c:pt idx="1">
                  <c:v>2. Компетентность в области постановки целей и задач педагогической деятельности</c:v>
                </c:pt>
                <c:pt idx="2">
                  <c:v>3. Компетентность в области мотивации учебной деятельности</c:v>
                </c:pt>
                <c:pt idx="3">
                  <c:v>4. Компетентность в области обеспечения информационной основы деятельности</c:v>
                </c:pt>
                <c:pt idx="4">
                  <c:v>5. Компетентность в области разработки программы деятельности и принятии педагогических решений</c:v>
                </c:pt>
                <c:pt idx="5">
                  <c:v>6. Компетентность в области организации учебной деятельности</c:v>
                </c:pt>
              </c:strCache>
            </c:strRef>
          </c:cat>
          <c:val>
            <c:numRef>
              <c:f>('[1]Лист1'!$D$5,'[1]Лист1'!$D$9,'[1]Лист1'!$D$13,'[1]Лист1'!$D$17,'[1]Лист1'!$D$21,'[1]Лист1'!$D$25)</c:f>
              <c:numCache>
                <c:ptCount val="6"/>
                <c:pt idx="0">
                  <c:v>4.866666666666666</c:v>
                </c:pt>
                <c:pt idx="1">
                  <c:v>4.666666666666666</c:v>
                </c:pt>
                <c:pt idx="2">
                  <c:v>4.8</c:v>
                </c:pt>
                <c:pt idx="3">
                  <c:v>4.866666666666667</c:v>
                </c:pt>
                <c:pt idx="4">
                  <c:v>5</c:v>
                </c:pt>
                <c:pt idx="5">
                  <c:v>4.8</c:v>
                </c:pt>
              </c:numCache>
            </c:numRef>
          </c:val>
        </c:ser>
        <c:axId val="53278621"/>
        <c:axId val="9745542"/>
      </c:radarChart>
      <c:catAx>
        <c:axId val="532786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5542"/>
        <c:crosses val="autoZero"/>
        <c:auto val="0"/>
        <c:lblOffset val="100"/>
        <c:tickLblSkip val="1"/>
        <c:noMultiLvlLbl val="0"/>
      </c:catAx>
      <c:valAx>
        <c:axId val="974554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786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8"/>
          <c:y val="0.95725"/>
          <c:w val="0.5402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29425"/>
          <c:w val="0.41225"/>
          <c:h val="0.409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(Лист1!$B$5,Лист1!$B$9,Лист1!$B$17,Лист1!$B$21,Лист1!$B$25)</c:f>
              <c:strCache/>
            </c:strRef>
          </c:cat>
          <c:val>
            <c:numRef>
              <c:f>(Лист1!$C$5,Лист1!$C$9,Лист1!$C$17,Лист1!$C$21,Лист1!$C$25)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(Лист1!$B$5,Лист1!$B$9,Лист1!$B$17,Лист1!$B$21,Лист1!$B$25)</c:f>
              <c:strCache/>
            </c:strRef>
          </c:cat>
          <c:val>
            <c:numRef>
              <c:f>(Лист1!$D$5,Лист1!$D$9,Лист1!$D$17,Лист1!$D$21,Лист1!$D$25)</c:f>
              <c:numCache/>
            </c:numRef>
          </c:val>
        </c:ser>
        <c:axId val="20601015"/>
        <c:axId val="51191408"/>
      </c:radarChart>
      <c:catAx>
        <c:axId val="20601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 val="autoZero"/>
        <c:auto val="0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575"/>
          <c:w val="0.1145"/>
          <c:h val="0.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Объединенная лепестковая диаграмма результатов экспертной оценки 
и самооценки педагогической компетентности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55"/>
          <c:y val="0.398"/>
          <c:w val="0.108"/>
          <c:h val="0.293"/>
        </c:manualLayout>
      </c:layout>
      <c:radarChart>
        <c:radarStyle val="marker"/>
        <c:varyColors val="0"/>
        <c:ser>
          <c:idx val="0"/>
          <c:order val="0"/>
          <c:tx>
            <c:strRef>
              <c:f>Диаграмма!$E$4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Диаграмма!$F$3:$K$3</c:f>
              <c:strCache/>
            </c:strRef>
          </c:cat>
          <c:val>
            <c:numRef>
              <c:f>Диаграмма!$F$4:$K$4</c:f>
              <c:numCache/>
            </c:numRef>
          </c:val>
        </c:ser>
        <c:ser>
          <c:idx val="1"/>
          <c:order val="1"/>
          <c:tx>
            <c:strRef>
              <c:f>Диаграмма!$E$5</c:f>
              <c:strCache>
                <c:ptCount val="1"/>
                <c:pt idx="0">
                  <c:v>Экспертная оценка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Диаграмма!$F$3:$K$3</c:f>
              <c:strCache/>
            </c:strRef>
          </c:cat>
          <c:val>
            <c:numRef>
              <c:f>Диаграмма!$F$5:$K$5</c:f>
              <c:numCache/>
            </c:numRef>
          </c:val>
        </c:ser>
        <c:axId val="58069489"/>
        <c:axId val="52863354"/>
      </c:radarChart>
      <c:catAx>
        <c:axId val="580694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63354"/>
        <c:crosses val="autoZero"/>
        <c:auto val="0"/>
        <c:lblOffset val="100"/>
        <c:tickLblSkip val="1"/>
        <c:noMultiLvlLbl val="0"/>
      </c:catAx>
      <c:valAx>
        <c:axId val="52863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275"/>
          <c:w val="0.268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95250</xdr:rowOff>
    </xdr:from>
    <xdr:to>
      <xdr:col>3</xdr:col>
      <xdr:colOff>1266825</xdr:colOff>
      <xdr:row>64</xdr:row>
      <xdr:rowOff>95250</xdr:rowOff>
    </xdr:to>
    <xdr:graphicFrame>
      <xdr:nvGraphicFramePr>
        <xdr:cNvPr id="1" name="Диаграмма 1"/>
        <xdr:cNvGraphicFramePr/>
      </xdr:nvGraphicFramePr>
      <xdr:xfrm>
        <a:off x="200025" y="10001250"/>
        <a:ext cx="6429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29</xdr:row>
      <xdr:rowOff>104775</xdr:rowOff>
    </xdr:from>
    <xdr:to>
      <xdr:col>3</xdr:col>
      <xdr:colOff>1266825</xdr:colOff>
      <xdr:row>64</xdr:row>
      <xdr:rowOff>123825</xdr:rowOff>
    </xdr:to>
    <xdr:graphicFrame>
      <xdr:nvGraphicFramePr>
        <xdr:cNvPr id="2" name="Диаграмма 2"/>
        <xdr:cNvGraphicFramePr/>
      </xdr:nvGraphicFramePr>
      <xdr:xfrm>
        <a:off x="171450" y="10010775"/>
        <a:ext cx="645795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76200</xdr:rowOff>
    </xdr:from>
    <xdr:to>
      <xdr:col>10</xdr:col>
      <xdr:colOff>1524000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09550" y="2628900"/>
        <a:ext cx="9658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s-user.ws-metodist\Documents\Received%20Files\JABBER\&#1060;&#1088;&#1077;&#1081;&#1079;%20&#1048;&#1083;&#1100;&#1084;&#1080;&#1088;&#1072;%20&#1048;&#1083;&#1100;&#1076;&#1072;&#1088;&#1086;&#1074;&#1085;&#1072;%2044%20&#1082;&#1072;&#1073;_ws29-00@jabber.oik.edu.ru\&#1040;&#1090;&#1090;&#1077;&#1089;&#1090;%202012\&#1054;&#1083;&#1077;&#1081;&#1085;&#1080;&#1082;\&#1090;&#1072;&#1073;&#1083;&#1080;&#1094;&#1072;%208%20&#1054;&#1083;&#1077;&#1081;&#1085;&#1080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>
            <v>4.833333333333333</v>
          </cell>
          <cell r="D5">
            <v>4.866666666666666</v>
          </cell>
        </row>
        <row r="9">
          <cell r="C9">
            <v>4.555555555555555</v>
          </cell>
          <cell r="D9">
            <v>4.666666666666666</v>
          </cell>
        </row>
        <row r="13">
          <cell r="C13">
            <v>4.666666666666667</v>
          </cell>
          <cell r="D13">
            <v>4.8</v>
          </cell>
        </row>
        <row r="17">
          <cell r="C17">
            <v>5</v>
          </cell>
          <cell r="D17">
            <v>4.866666666666667</v>
          </cell>
        </row>
        <row r="21">
          <cell r="C21">
            <v>5</v>
          </cell>
          <cell r="D21">
            <v>5</v>
          </cell>
        </row>
        <row r="25">
          <cell r="C25">
            <v>5</v>
          </cell>
          <cell r="D25">
            <v>4.8</v>
          </cell>
        </row>
      </sheetData>
      <sheetData sheetId="2">
        <row r="1">
          <cell r="A1" t="str">
            <v>1. Компетентность в области личностных качеств</v>
          </cell>
        </row>
        <row r="2">
          <cell r="A2" t="str">
            <v>2. Компетентность в области постановки целей и задач педагогической деятельности</v>
          </cell>
        </row>
        <row r="3">
          <cell r="A3" t="str">
            <v>3. Компетентность в области мотивации учебной деятельности</v>
          </cell>
        </row>
        <row r="4">
          <cell r="A4" t="str">
            <v>4. Компетентность в области обеспечения информационной основы деятельности</v>
          </cell>
        </row>
        <row r="5">
          <cell r="A5" t="str">
            <v>5. Компетентность в области разработки программы деятельности и принятии педагогических решений</v>
          </cell>
        </row>
        <row r="6">
          <cell r="A6" t="str">
            <v>6. Компетентность в области организации учебной деятельности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H60" sqref="H60"/>
    </sheetView>
  </sheetViews>
  <sheetFormatPr defaultColWidth="9.00390625" defaultRowHeight="12.75"/>
  <cols>
    <col min="1" max="1" width="5.625" style="0" customWidth="1"/>
    <col min="2" max="2" width="49.375" style="0" customWidth="1"/>
    <col min="3" max="3" width="15.375" style="0" customWidth="1"/>
    <col min="4" max="4" width="17.25390625" style="0" customWidth="1"/>
  </cols>
  <sheetData>
    <row r="1" spans="1:4" ht="12.75">
      <c r="A1" s="18" t="s">
        <v>8</v>
      </c>
      <c r="B1" s="19"/>
      <c r="C1" s="19"/>
      <c r="D1" s="19"/>
    </row>
    <row r="2" spans="1:4" ht="22.5" customHeight="1" thickBot="1">
      <c r="A2" s="20"/>
      <c r="B2" s="20"/>
      <c r="C2" s="20"/>
      <c r="D2" s="20"/>
    </row>
    <row r="3" spans="1:4" ht="12.75">
      <c r="A3" s="21"/>
      <c r="B3" s="23" t="s">
        <v>9</v>
      </c>
      <c r="C3" s="23" t="s">
        <v>1</v>
      </c>
      <c r="D3" s="23" t="s">
        <v>0</v>
      </c>
    </row>
    <row r="4" spans="1:4" ht="29.25" customHeight="1" thickBot="1">
      <c r="A4" s="22"/>
      <c r="B4" s="24"/>
      <c r="C4" s="25"/>
      <c r="D4" s="24"/>
    </row>
    <row r="5" spans="1:4" ht="16.5" customHeight="1" thickBot="1">
      <c r="A5" s="3" t="s">
        <v>34</v>
      </c>
      <c r="B5" s="4" t="s">
        <v>10</v>
      </c>
      <c r="C5" s="5">
        <f>AVERAGE(C6:C8)</f>
        <v>4.866666666666666</v>
      </c>
      <c r="D5" s="5">
        <f>AVERAGE(D6:D8)</f>
        <v>4.866666666666667</v>
      </c>
    </row>
    <row r="6" spans="1:4" ht="16.5" customHeight="1" thickBot="1">
      <c r="A6" s="6" t="s">
        <v>35</v>
      </c>
      <c r="B6" s="7" t="s">
        <v>11</v>
      </c>
      <c r="C6" s="8">
        <v>4.8</v>
      </c>
      <c r="D6" s="8">
        <v>5</v>
      </c>
    </row>
    <row r="7" spans="1:4" ht="16.5" thickBot="1">
      <c r="A7" s="6" t="s">
        <v>36</v>
      </c>
      <c r="B7" s="7" t="s">
        <v>12</v>
      </c>
      <c r="C7" s="8">
        <v>4.8</v>
      </c>
      <c r="D7" s="8">
        <v>4.8</v>
      </c>
    </row>
    <row r="8" spans="1:4" ht="16.5" thickBot="1">
      <c r="A8" s="6" t="s">
        <v>37</v>
      </c>
      <c r="B8" s="7" t="s">
        <v>13</v>
      </c>
      <c r="C8" s="8">
        <v>5</v>
      </c>
      <c r="D8" s="8">
        <v>4.8</v>
      </c>
    </row>
    <row r="9" spans="1:4" ht="34.5" customHeight="1" thickBot="1">
      <c r="A9" s="9" t="s">
        <v>38</v>
      </c>
      <c r="B9" s="10" t="s">
        <v>14</v>
      </c>
      <c r="C9" s="5">
        <f>AVERAGE(C10:C12)</f>
        <v>4.733333333333333</v>
      </c>
      <c r="D9" s="5">
        <f>AVERAGE(D10:D12)</f>
        <v>4.866666666666667</v>
      </c>
    </row>
    <row r="10" spans="1:4" ht="45.75" customHeight="1" thickBot="1">
      <c r="A10" s="6" t="s">
        <v>39</v>
      </c>
      <c r="B10" s="7" t="s">
        <v>15</v>
      </c>
      <c r="C10" s="8">
        <v>4.8</v>
      </c>
      <c r="D10" s="8">
        <v>5</v>
      </c>
    </row>
    <row r="11" spans="1:4" ht="32.25" thickBot="1">
      <c r="A11" s="6" t="s">
        <v>40</v>
      </c>
      <c r="B11" s="7" t="s">
        <v>16</v>
      </c>
      <c r="C11" s="8">
        <v>4.6</v>
      </c>
      <c r="D11" s="8">
        <v>4.8</v>
      </c>
    </row>
    <row r="12" spans="1:4" ht="29.25" customHeight="1" thickBot="1">
      <c r="A12" s="6" t="s">
        <v>41</v>
      </c>
      <c r="B12" s="7" t="s">
        <v>17</v>
      </c>
      <c r="C12" s="8">
        <v>4.8</v>
      </c>
      <c r="D12" s="8">
        <v>4.8</v>
      </c>
    </row>
    <row r="13" spans="1:4" ht="34.5" customHeight="1" thickBot="1">
      <c r="A13" s="9" t="s">
        <v>42</v>
      </c>
      <c r="B13" s="10" t="s">
        <v>18</v>
      </c>
      <c r="C13" s="5">
        <f>AVERAGE(C14:C16)</f>
        <v>4.8</v>
      </c>
      <c r="D13" s="5">
        <f>AVERAGE(D14:D16)</f>
        <v>4.8</v>
      </c>
    </row>
    <row r="14" spans="1:4" ht="30" customHeight="1" thickBot="1">
      <c r="A14" s="6" t="s">
        <v>43</v>
      </c>
      <c r="B14" s="7" t="s">
        <v>19</v>
      </c>
      <c r="C14" s="8">
        <v>4.8</v>
      </c>
      <c r="D14" s="8">
        <v>4.6</v>
      </c>
    </row>
    <row r="15" spans="1:4" ht="33.75" customHeight="1" thickBot="1">
      <c r="A15" s="6" t="s">
        <v>44</v>
      </c>
      <c r="B15" s="7" t="s">
        <v>20</v>
      </c>
      <c r="C15" s="8">
        <v>4.8</v>
      </c>
      <c r="D15" s="8">
        <v>5</v>
      </c>
    </row>
    <row r="16" spans="1:4" ht="32.25" customHeight="1" thickBot="1">
      <c r="A16" s="6" t="s">
        <v>45</v>
      </c>
      <c r="B16" s="7" t="s">
        <v>21</v>
      </c>
      <c r="C16" s="8">
        <v>4.8</v>
      </c>
      <c r="D16" s="8">
        <v>4.8</v>
      </c>
    </row>
    <row r="17" spans="1:4" ht="30" customHeight="1" thickBot="1">
      <c r="A17" s="3" t="s">
        <v>46</v>
      </c>
      <c r="B17" s="10" t="s">
        <v>22</v>
      </c>
      <c r="C17" s="5">
        <f>AVERAGE(C18:C20)</f>
        <v>4.8</v>
      </c>
      <c r="D17" s="5">
        <f>AVERAGE(D18:D20)</f>
        <v>4.866666666666666</v>
      </c>
    </row>
    <row r="18" spans="1:4" ht="17.25" customHeight="1" thickBot="1">
      <c r="A18" s="6" t="s">
        <v>47</v>
      </c>
      <c r="B18" s="7" t="s">
        <v>23</v>
      </c>
      <c r="C18" s="8">
        <v>4.8</v>
      </c>
      <c r="D18" s="8">
        <v>4.8</v>
      </c>
    </row>
    <row r="19" spans="1:4" ht="14.25" customHeight="1" thickBot="1">
      <c r="A19" s="6" t="s">
        <v>48</v>
      </c>
      <c r="B19" s="7" t="s">
        <v>24</v>
      </c>
      <c r="C19" s="8">
        <v>4.8</v>
      </c>
      <c r="D19" s="8">
        <v>4.8</v>
      </c>
    </row>
    <row r="20" spans="1:4" ht="32.25" customHeight="1" thickBot="1">
      <c r="A20" s="6" t="s">
        <v>49</v>
      </c>
      <c r="B20" s="7" t="s">
        <v>25</v>
      </c>
      <c r="C20" s="8">
        <v>4.8</v>
      </c>
      <c r="D20" s="8">
        <v>5</v>
      </c>
    </row>
    <row r="21" spans="1:4" ht="30" customHeight="1" thickBot="1">
      <c r="A21" s="9" t="s">
        <v>50</v>
      </c>
      <c r="B21" s="10" t="s">
        <v>26</v>
      </c>
      <c r="C21" s="5">
        <f>AVERAGE(C22:C24)</f>
        <v>4.733333333333333</v>
      </c>
      <c r="D21" s="5">
        <f>AVERAGE(D22:D24)</f>
        <v>4.666666666666667</v>
      </c>
    </row>
    <row r="22" spans="1:4" ht="32.25" customHeight="1" thickBot="1">
      <c r="A22" s="6" t="s">
        <v>51</v>
      </c>
      <c r="B22" s="11" t="s">
        <v>27</v>
      </c>
      <c r="C22" s="8">
        <v>4.8</v>
      </c>
      <c r="D22" s="8">
        <v>4.6</v>
      </c>
    </row>
    <row r="23" spans="1:4" ht="33.75" customHeight="1" thickBot="1">
      <c r="A23" s="6" t="s">
        <v>52</v>
      </c>
      <c r="B23" s="7" t="s">
        <v>28</v>
      </c>
      <c r="C23" s="8">
        <v>4.6</v>
      </c>
      <c r="D23" s="8">
        <v>4.6</v>
      </c>
    </row>
    <row r="24" spans="1:4" ht="32.25" thickBot="1">
      <c r="A24" s="6" t="s">
        <v>53</v>
      </c>
      <c r="B24" s="7" t="s">
        <v>29</v>
      </c>
      <c r="C24" s="8">
        <v>4.8</v>
      </c>
      <c r="D24" s="8">
        <v>4.8</v>
      </c>
    </row>
    <row r="25" spans="1:4" ht="31.5" customHeight="1" thickBot="1">
      <c r="A25" s="3" t="s">
        <v>54</v>
      </c>
      <c r="B25" s="10" t="s">
        <v>30</v>
      </c>
      <c r="C25" s="5">
        <f>AVERAGE(C26:C28)</f>
        <v>4.866666666666666</v>
      </c>
      <c r="D25" s="5">
        <f>AVERAGE(D26:D28)</f>
        <v>4.8</v>
      </c>
    </row>
    <row r="26" spans="1:4" ht="33" customHeight="1" thickBot="1">
      <c r="A26" s="6" t="s">
        <v>55</v>
      </c>
      <c r="B26" s="7" t="s">
        <v>31</v>
      </c>
      <c r="C26" s="8">
        <v>5</v>
      </c>
      <c r="D26" s="8">
        <v>4.8</v>
      </c>
    </row>
    <row r="27" spans="1:4" ht="31.5" customHeight="1" thickBot="1">
      <c r="A27" s="6" t="s">
        <v>56</v>
      </c>
      <c r="B27" s="7" t="s">
        <v>32</v>
      </c>
      <c r="C27" s="8">
        <v>5</v>
      </c>
      <c r="D27" s="8">
        <v>4.8</v>
      </c>
    </row>
    <row r="28" spans="1:4" ht="31.5" customHeight="1" thickBot="1">
      <c r="A28" s="6" t="s">
        <v>57</v>
      </c>
      <c r="B28" s="15" t="s">
        <v>58</v>
      </c>
      <c r="C28" s="8">
        <v>4.6</v>
      </c>
      <c r="D28" s="8">
        <v>4.8</v>
      </c>
    </row>
    <row r="29" spans="1:4" ht="15" thickBot="1">
      <c r="A29" s="16" t="s">
        <v>33</v>
      </c>
      <c r="B29" s="17"/>
      <c r="C29" s="12">
        <f>AVERAGE(C5,C9,C13,C17,C21,C25)</f>
        <v>4.8</v>
      </c>
      <c r="D29" s="12">
        <f>AVERAGE(D5,D9,D13,D17,D21,D25)</f>
        <v>4.811111111111112</v>
      </c>
    </row>
    <row r="30" spans="1:4" ht="12.75">
      <c r="A30" s="13"/>
      <c r="C30" s="14"/>
      <c r="D30" s="14"/>
    </row>
    <row r="31" spans="1:4" ht="12.75">
      <c r="A31" s="13"/>
      <c r="C31" s="14"/>
      <c r="D31" s="14"/>
    </row>
    <row r="32" spans="1:4" ht="12.75">
      <c r="A32" s="13"/>
      <c r="C32" s="14"/>
      <c r="D32" s="14"/>
    </row>
    <row r="33" spans="1:4" ht="12.75">
      <c r="A33" s="13"/>
      <c r="C33" s="14"/>
      <c r="D33" s="14"/>
    </row>
    <row r="34" spans="1:4" ht="12.75">
      <c r="A34" s="13"/>
      <c r="C34" s="14"/>
      <c r="D34" s="14"/>
    </row>
    <row r="35" spans="1:4" ht="12.75">
      <c r="A35" s="13"/>
      <c r="C35" s="14"/>
      <c r="D35" s="14"/>
    </row>
    <row r="36" spans="1:4" ht="12.75">
      <c r="A36" s="13"/>
      <c r="C36" s="14"/>
      <c r="D36" s="14"/>
    </row>
    <row r="37" spans="1:4" ht="12.75">
      <c r="A37" s="13"/>
      <c r="C37" s="14"/>
      <c r="D37" s="14"/>
    </row>
    <row r="38" spans="1:4" ht="12.75">
      <c r="A38" s="13"/>
      <c r="C38" s="14"/>
      <c r="D38" s="14"/>
    </row>
    <row r="39" spans="1:4" ht="12.75">
      <c r="A39" s="13"/>
      <c r="C39" s="14"/>
      <c r="D39" s="14"/>
    </row>
    <row r="40" spans="1:4" ht="12.75">
      <c r="A40" s="13"/>
      <c r="C40" s="14"/>
      <c r="D40" s="14"/>
    </row>
    <row r="41" spans="1:4" ht="12.75">
      <c r="A41" s="13"/>
      <c r="C41" s="14"/>
      <c r="D41" s="14"/>
    </row>
    <row r="42" spans="1:4" ht="12.75">
      <c r="A42" s="13"/>
      <c r="C42" s="14"/>
      <c r="D42" s="14"/>
    </row>
    <row r="43" spans="1:4" ht="12.75">
      <c r="A43" s="13"/>
      <c r="C43" s="14"/>
      <c r="D43" s="14"/>
    </row>
    <row r="44" spans="1:4" ht="12.75">
      <c r="A44" s="13"/>
      <c r="C44" s="14"/>
      <c r="D44" s="14"/>
    </row>
    <row r="45" spans="1:4" ht="12.75">
      <c r="A45" s="13"/>
      <c r="C45" s="14"/>
      <c r="D45" s="14"/>
    </row>
    <row r="46" spans="1:4" ht="12.75">
      <c r="A46" s="13"/>
      <c r="C46" s="14"/>
      <c r="D46" s="14"/>
    </row>
    <row r="47" spans="1:4" ht="12.75">
      <c r="A47" s="13"/>
      <c r="C47" s="14"/>
      <c r="D47" s="14"/>
    </row>
    <row r="48" spans="1:4" ht="12.75">
      <c r="A48" s="13"/>
      <c r="C48" s="14"/>
      <c r="D48" s="14"/>
    </row>
    <row r="49" spans="1:4" ht="12.75">
      <c r="A49" s="13"/>
      <c r="C49" s="14"/>
      <c r="D49" s="14"/>
    </row>
    <row r="50" spans="1:4" ht="12.75">
      <c r="A50" s="13"/>
      <c r="C50" s="14"/>
      <c r="D50" s="14"/>
    </row>
    <row r="51" spans="1:4" ht="12.75">
      <c r="A51" s="13"/>
      <c r="C51" s="14"/>
      <c r="D51" s="14"/>
    </row>
    <row r="52" spans="1:4" ht="12.75">
      <c r="A52" s="13"/>
      <c r="C52" s="14"/>
      <c r="D52" s="14"/>
    </row>
    <row r="53" spans="1:4" ht="12.75">
      <c r="A53" s="13"/>
      <c r="C53" s="14"/>
      <c r="D53" s="14"/>
    </row>
    <row r="54" spans="1:4" ht="12.75">
      <c r="A54" s="13"/>
      <c r="C54" s="14"/>
      <c r="D54" s="14"/>
    </row>
    <row r="55" spans="1:4" ht="12.75">
      <c r="A55" s="13"/>
      <c r="C55" s="14"/>
      <c r="D55" s="14"/>
    </row>
    <row r="56" spans="1:4" ht="12.75">
      <c r="A56" s="13"/>
      <c r="C56" s="14"/>
      <c r="D56" s="14"/>
    </row>
    <row r="57" spans="1:4" ht="12.75">
      <c r="A57" s="13"/>
      <c r="C57" s="14"/>
      <c r="D57" s="14"/>
    </row>
    <row r="58" spans="1:4" ht="12.75">
      <c r="A58" s="13"/>
      <c r="C58" s="14"/>
      <c r="D58" s="14"/>
    </row>
    <row r="59" spans="1:4" ht="12.75">
      <c r="A59" s="13"/>
      <c r="C59" s="14"/>
      <c r="D59" s="14"/>
    </row>
    <row r="60" spans="1:4" ht="12.75">
      <c r="A60" s="13"/>
      <c r="C60" s="14"/>
      <c r="D60" s="14"/>
    </row>
    <row r="61" spans="1:4" ht="12.75">
      <c r="A61" s="13"/>
      <c r="C61" s="14"/>
      <c r="D61" s="14"/>
    </row>
    <row r="62" spans="1:4" ht="12.75">
      <c r="A62" s="13"/>
      <c r="C62" s="14"/>
      <c r="D62" s="14"/>
    </row>
    <row r="63" spans="1:4" ht="12.75">
      <c r="A63" s="13"/>
      <c r="C63" s="14"/>
      <c r="D63" s="14"/>
    </row>
    <row r="64" spans="1:4" ht="12.75">
      <c r="A64" s="13"/>
      <c r="C64" s="14"/>
      <c r="D64" s="14"/>
    </row>
    <row r="65" spans="1:4" ht="12.75">
      <c r="A65" s="13"/>
      <c r="C65" s="14"/>
      <c r="D65" s="14"/>
    </row>
    <row r="66" spans="1:4" ht="12.75">
      <c r="A66" s="13"/>
      <c r="C66" s="14"/>
      <c r="D66" s="14"/>
    </row>
    <row r="67" spans="1:4" ht="12.75">
      <c r="A67" s="13"/>
      <c r="C67" s="14"/>
      <c r="D67" s="14"/>
    </row>
    <row r="68" spans="1:4" ht="12.75">
      <c r="A68" s="13"/>
      <c r="C68" s="14"/>
      <c r="D68" s="14"/>
    </row>
    <row r="69" spans="1:4" ht="12.75">
      <c r="A69" s="13"/>
      <c r="C69" s="14"/>
      <c r="D69" s="14"/>
    </row>
    <row r="70" spans="1:4" ht="12.75">
      <c r="A70" s="13"/>
      <c r="C70" s="14"/>
      <c r="D70" s="14"/>
    </row>
    <row r="71" spans="1:4" ht="12.75">
      <c r="A71" s="13"/>
      <c r="C71" s="14"/>
      <c r="D71" s="14"/>
    </row>
    <row r="72" spans="1:4" ht="12.75">
      <c r="A72" s="13"/>
      <c r="C72" s="14"/>
      <c r="D72" s="14"/>
    </row>
    <row r="73" spans="1:4" ht="12.75">
      <c r="A73" s="13"/>
      <c r="C73" s="14"/>
      <c r="D73" s="14"/>
    </row>
    <row r="74" spans="1:4" ht="12.75">
      <c r="A74" s="13"/>
      <c r="C74" s="14"/>
      <c r="D74" s="14"/>
    </row>
  </sheetData>
  <sheetProtection/>
  <mergeCells count="6">
    <mergeCell ref="A29:B29"/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K5"/>
  <sheetViews>
    <sheetView zoomScalePageLayoutView="0" workbookViewId="0" topLeftCell="A7">
      <selection activeCell="D1" sqref="D1:K25"/>
    </sheetView>
  </sheetViews>
  <sheetFormatPr defaultColWidth="9.00390625" defaultRowHeight="12.75"/>
  <cols>
    <col min="1" max="1" width="0.875" style="0" customWidth="1"/>
    <col min="2" max="2" width="6.625" style="0" hidden="1" customWidth="1"/>
    <col min="3" max="3" width="9.125" style="0" hidden="1" customWidth="1"/>
    <col min="4" max="4" width="2.625" style="0" customWidth="1"/>
    <col min="5" max="5" width="14.625" style="0" customWidth="1"/>
    <col min="6" max="6" width="15.375" style="0" customWidth="1"/>
    <col min="7" max="7" width="17.625" style="0" customWidth="1"/>
    <col min="8" max="8" width="18.375" style="0" customWidth="1"/>
    <col min="9" max="9" width="19.75390625" style="0" customWidth="1"/>
    <col min="10" max="11" width="20.25390625" style="0" customWidth="1"/>
  </cols>
  <sheetData>
    <row r="3" spans="6:11" ht="137.25"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</row>
    <row r="4" spans="5:11" ht="12.75">
      <c r="E4" s="2" t="s">
        <v>1</v>
      </c>
      <c r="F4">
        <v>4.5</v>
      </c>
      <c r="G4">
        <v>4.4</v>
      </c>
      <c r="H4">
        <v>4.5</v>
      </c>
      <c r="I4">
        <v>4.8</v>
      </c>
      <c r="J4">
        <v>4.6</v>
      </c>
      <c r="K4">
        <v>4.6</v>
      </c>
    </row>
    <row r="5" spans="5:11" ht="25.5">
      <c r="E5" s="2" t="s">
        <v>0</v>
      </c>
      <c r="F5">
        <v>4.8</v>
      </c>
      <c r="G5">
        <v>4.8</v>
      </c>
      <c r="H5">
        <v>4.8</v>
      </c>
      <c r="I5">
        <v>4.8</v>
      </c>
      <c r="J5">
        <v>4.8</v>
      </c>
      <c r="K5">
        <v>4.8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ws-user</cp:lastModifiedBy>
  <cp:lastPrinted>2015-11-16T08:39:01Z</cp:lastPrinted>
  <dcterms:created xsi:type="dcterms:W3CDTF">2012-04-12T07:43:41Z</dcterms:created>
  <dcterms:modified xsi:type="dcterms:W3CDTF">2015-11-16T08:40:47Z</dcterms:modified>
  <cp:category/>
  <cp:version/>
  <cp:contentType/>
  <cp:contentStatus/>
</cp:coreProperties>
</file>